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1430"/>
  </bookViews>
  <sheets>
    <sheet name="остатки продукции" sheetId="1" r:id="rId1"/>
  </sheets>
  <definedNames>
    <definedName name="_xlnm._FilterDatabase" localSheetId="0" hidden="1">'остатки продукции'!$A$1:$F$118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<sst xmlns="http://schemas.openxmlformats.org/spreadsheetml/2006/main" count="351" uniqueCount="233">
  <si>
    <t>Артикул</t>
  </si>
  <si>
    <t>Наименование</t>
  </si>
  <si>
    <t>Кол-во</t>
  </si>
  <si>
    <t>Цена, руб. без НДС</t>
  </si>
  <si>
    <t>Стоимость, руб. без НДС</t>
  </si>
  <si>
    <t>Производитель</t>
  </si>
  <si>
    <t>101-1/4-3/8</t>
  </si>
  <si>
    <t>Резьбовой соединитель HP G1/4-HP G3/8,никелир.латунь</t>
  </si>
  <si>
    <t>SMC</t>
  </si>
  <si>
    <t>102-3/4</t>
  </si>
  <si>
    <t>Резьбовой соединитель HP G3/4- HP 3/4</t>
  </si>
  <si>
    <t>105Z-1/2-1/2</t>
  </si>
  <si>
    <t>Резьбовой соединитель HP G1/2- BP G1/2</t>
  </si>
  <si>
    <t>107-1/4</t>
  </si>
  <si>
    <t>Заглушка резьбовая НР G1/4 нар.шестигр.никелир.латунь</t>
  </si>
  <si>
    <t>107-3/4</t>
  </si>
  <si>
    <t>Заглушка резьбовая НР G3/4,нар.шестигр.никелир.латунь</t>
  </si>
  <si>
    <t>12.32.5CK</t>
  </si>
  <si>
    <t>Filter Elements (10)</t>
  </si>
  <si>
    <t>Classic Filters</t>
  </si>
  <si>
    <t xml:space="preserve">1933LO 0500N </t>
  </si>
  <si>
    <t>ГАЗЛИФТ  (258,5мм/проушины)</t>
  </si>
  <si>
    <t>STABILUS</t>
  </si>
  <si>
    <t>235-13174-9</t>
  </si>
  <si>
    <t>Lincoln 235-13174-9 Hydraulic Pressure Control Valve</t>
  </si>
  <si>
    <t xml:space="preserve">Lincoln </t>
  </si>
  <si>
    <t>768LGSS10MMX1/4</t>
  </si>
  <si>
    <t>Соединитель с наружной резьбой под трубку 10 мм, G1/4</t>
  </si>
  <si>
    <t>Ham-Let</t>
  </si>
  <si>
    <t>768LGSS12MMX1/4</t>
  </si>
  <si>
    <t>Соединитель с наружной резьбой под трубку 12 мм, G1/4</t>
  </si>
  <si>
    <t>769LSS10MMX1/4</t>
  </si>
  <si>
    <t>Соединитель угловой с наружной резьбой под трубку 10 мм, G1/4</t>
  </si>
  <si>
    <t>AC40A-F03-B</t>
  </si>
  <si>
    <t>Фильтр/регулятор-маслораспылитель, G3/8"</t>
  </si>
  <si>
    <t>AF30-F03-A</t>
  </si>
  <si>
    <t>Фильтр, 5 мкм, G3/8"</t>
  </si>
  <si>
    <t>AF50-F06-A</t>
  </si>
  <si>
    <t>Фильтр 5мкм,G3/4</t>
  </si>
  <si>
    <t>AKH10A-02S</t>
  </si>
  <si>
    <t>Обратный клапан, R1/4"</t>
  </si>
  <si>
    <t>AL50-F06-A</t>
  </si>
  <si>
    <t>Маслораспылитель G3/4</t>
  </si>
  <si>
    <t>AN20-02</t>
  </si>
  <si>
    <t>Пневмоглушитель, R1/4"</t>
  </si>
  <si>
    <t>ANA1-02</t>
  </si>
  <si>
    <t>Пневмоглушитель R1/4</t>
  </si>
  <si>
    <t>AR20-F02-B</t>
  </si>
  <si>
    <t>Регулятор давления G1/4</t>
  </si>
  <si>
    <t>AR20P-270AS</t>
  </si>
  <si>
    <t>Крепежный угольник</t>
  </si>
  <si>
    <t>AR22P-260S</t>
  </si>
  <si>
    <t>Гайка для панельного монтажа</t>
  </si>
  <si>
    <t>AR22P-270AS</t>
  </si>
  <si>
    <t>Кронштейн клапана регулировки давления</t>
  </si>
  <si>
    <t>AR50-F06-B</t>
  </si>
  <si>
    <t>Регулятор давления G3/4</t>
  </si>
  <si>
    <t>AS1001FM-06</t>
  </si>
  <si>
    <t>Дросель с обратным клапаном</t>
  </si>
  <si>
    <t>AS22R-01-06</t>
  </si>
  <si>
    <t>AS2301F-02-08S</t>
  </si>
  <si>
    <t>Дросель с обратным клапаном R1/4</t>
  </si>
  <si>
    <t>AW30-F02-B</t>
  </si>
  <si>
    <t>Фильтр-регулятор, 5 мкм, G1/4"</t>
  </si>
  <si>
    <t xml:space="preserve">BI4-M12-VP6X </t>
  </si>
  <si>
    <t xml:space="preserve">ИНДУКТИВНЫЙ ДАТЧИК </t>
  </si>
  <si>
    <t>TURCK</t>
  </si>
  <si>
    <t>C5063</t>
  </si>
  <si>
    <t>Одинарная задняя опора,сталь</t>
  </si>
  <si>
    <t>C96SDB63-80C</t>
  </si>
  <si>
    <t>Пневмоцилиндр, G3/8</t>
  </si>
  <si>
    <t>CD85F25-50-B</t>
  </si>
  <si>
    <t>Пневмоцилиндр, G1/8"</t>
  </si>
  <si>
    <t>COM-8M-4G</t>
  </si>
  <si>
    <t>Штуцер с наружной резьбой G1/4 под трубку 8 мм</t>
  </si>
  <si>
    <t>HY-LOK</t>
  </si>
  <si>
    <t>COM-8M-6G</t>
  </si>
  <si>
    <t>Штуцер с наружной резьбой G3/8 под трубку 8 мм</t>
  </si>
  <si>
    <t>CP96SDB100-450C</t>
  </si>
  <si>
    <t>Пневмоцилиндр</t>
  </si>
  <si>
    <t>CP96SDB63-450C</t>
  </si>
  <si>
    <t>CQSB20-60DC</t>
  </si>
  <si>
    <t>Компактный цилиндр</t>
  </si>
  <si>
    <t>CS95-200</t>
  </si>
  <si>
    <t>Ремкомплект для цилиндра С95 диаметр 200 мм</t>
  </si>
  <si>
    <t>CSLA-8M-6G</t>
  </si>
  <si>
    <t>Штуцер угловой с наружной резьбой G3/8 под трубку 8 мм</t>
  </si>
  <si>
    <t>D5050</t>
  </si>
  <si>
    <t>Двойная задняя опора</t>
  </si>
  <si>
    <t>D5063</t>
  </si>
  <si>
    <t>Крепежный элемент</t>
  </si>
  <si>
    <t>D-A93</t>
  </si>
  <si>
    <t>Датчик положения с кабелем</t>
  </si>
  <si>
    <t>DIN463M6</t>
  </si>
  <si>
    <t>Шайба стопорная DIN 463 с двумя лапками М6</t>
  </si>
  <si>
    <t>E5063</t>
  </si>
  <si>
    <t>Кронштейн 90 гр.</t>
  </si>
  <si>
    <t>EAK2000-F02</t>
  </si>
  <si>
    <t>Обратный клапан G1/4</t>
  </si>
  <si>
    <t>EAXT518A-3</t>
  </si>
  <si>
    <t>Элемент включения с электромагнитом 24V</t>
  </si>
  <si>
    <t>EAXT518A-6</t>
  </si>
  <si>
    <t>Элемент включения с электромагнитом 220V</t>
  </si>
  <si>
    <t>EBKX-J2002-040</t>
  </si>
  <si>
    <t>Пневмноглушитель 3/8</t>
  </si>
  <si>
    <t>Пневмоглушитель, 3/8"</t>
  </si>
  <si>
    <t xml:space="preserve">EVS7-10-FG-D-3CVO </t>
  </si>
  <si>
    <t>5/2-ПНЕВМОРАСПРЕДЕЛИТЕЛЬ ISO III/ CNOMO, 24VDC</t>
  </si>
  <si>
    <t>FETF1CB</t>
  </si>
  <si>
    <t>Кабельный ввод взрывозащищенный 1Ex d IIC Gb/1Ex e II Gb IP66, под небронированный кабель (d=6-12мм), резьба наружная 1/2" G ISO 228, резьба внутренняя 1/2" G ISO 228, никелир. латунь</t>
  </si>
  <si>
    <t>Горэлтех</t>
  </si>
  <si>
    <t>G27-20-01</t>
  </si>
  <si>
    <t xml:space="preserve">Манометр </t>
  </si>
  <si>
    <t>G46-10-02</t>
  </si>
  <si>
    <t>GC3-10AS</t>
  </si>
  <si>
    <t>Манометр 0-1.0 Мпа</t>
  </si>
  <si>
    <t>GDM2A-L2</t>
  </si>
  <si>
    <t>Разъем DIN тип A по DIN 43650,с индикацией 200 240 VAC</t>
  </si>
  <si>
    <t>GRN-1C</t>
  </si>
  <si>
    <t>Кольцо фторопластовое 31х21.5х1.5мм</t>
  </si>
  <si>
    <t>H-310U-SS-R-R-1/4-RS</t>
  </si>
  <si>
    <t>Игольчатый клапан R1/4</t>
  </si>
  <si>
    <t>I-16</t>
  </si>
  <si>
    <t>Одиночный наконечник-вилка для CS1 160мм</t>
  </si>
  <si>
    <t>I-63S-A</t>
  </si>
  <si>
    <t>Фильтрующий элемент для ZFC200</t>
  </si>
  <si>
    <t xml:space="preserve">IDFA8E-23 </t>
  </si>
  <si>
    <t>Осушитель холодильного типа, 1080 л/мин, 3/4"</t>
  </si>
  <si>
    <t>IP5000-030L</t>
  </si>
  <si>
    <t>Позиционер пневмоуправляемый, лин. Тип</t>
  </si>
  <si>
    <t>ISE40A-C6-R-X501</t>
  </si>
  <si>
    <t>ПРЕЦИЗИОННЫЙ ДАТЧИК ДАВЛЕНИЯ, -0.1~1.0 МПА, 2 NPN + 1-5 В</t>
  </si>
  <si>
    <t>ITV1010-21F1N</t>
  </si>
  <si>
    <t>Электропневматический преобразователь</t>
  </si>
  <si>
    <t>K41</t>
  </si>
  <si>
    <t>Разъем DIN тип C по DIN 43650</t>
  </si>
  <si>
    <t>KGH10-03S</t>
  </si>
  <si>
    <t>Прямое быстроразъемное соединение нерж.</t>
  </si>
  <si>
    <t>KGH10-04S</t>
  </si>
  <si>
    <t>KM13-06-10-3</t>
  </si>
  <si>
    <t>Коллектор быстроразъемных соединений</t>
  </si>
  <si>
    <t>KQ2E06-02A</t>
  </si>
  <si>
    <t>Соединение для панельного монтажа</t>
  </si>
  <si>
    <t>KQ2E08-02A</t>
  </si>
  <si>
    <t>Прямое быстроразъемное соединение</t>
  </si>
  <si>
    <t>KQ2F06-02A</t>
  </si>
  <si>
    <t>KQ2F12-04A</t>
  </si>
  <si>
    <t>KQ2H06-G02A</t>
  </si>
  <si>
    <t>Прямое быстроразъемное соединение резьба G</t>
  </si>
  <si>
    <t>KQ2L06-M5A</t>
  </si>
  <si>
    <t>Угловое быстрораъемное соединение</t>
  </si>
  <si>
    <t>KQ2LF06-02A</t>
  </si>
  <si>
    <t>KQ2P-12</t>
  </si>
  <si>
    <t>Заглушка</t>
  </si>
  <si>
    <t>KQ2S10-01AS</t>
  </si>
  <si>
    <t>KQ2S12-02NS</t>
  </si>
  <si>
    <t>KQ2T08-06A</t>
  </si>
  <si>
    <t>Быстроразъемный тройник</t>
  </si>
  <si>
    <t>KQ2T10-00A</t>
  </si>
  <si>
    <t>KQ2T10-12A</t>
  </si>
  <si>
    <t>KQB2H10-03S</t>
  </si>
  <si>
    <t xml:space="preserve">Резьбовое соединение </t>
  </si>
  <si>
    <t>KQB2H10-04S</t>
  </si>
  <si>
    <t>KQB2H16-03S</t>
  </si>
  <si>
    <t xml:space="preserve">Прямое резьбовое соединение </t>
  </si>
  <si>
    <t>KQB2T08-00</t>
  </si>
  <si>
    <t>KSL06-M6</t>
  </si>
  <si>
    <t>Поворотное быстроразъемное соединение</t>
  </si>
  <si>
    <t>L06-02</t>
  </si>
  <si>
    <t>Угловое соединение</t>
  </si>
  <si>
    <t>MC-10-2-BSPT-SS</t>
  </si>
  <si>
    <t>Соединитель с наружной резьбой, трубка 10 мм - R 1/4 (BS6-MC1002-R)</t>
  </si>
  <si>
    <t>MT.33.M2</t>
  </si>
  <si>
    <t>Membrane (5)</t>
  </si>
  <si>
    <t>NI40-G47SR-VN4X2</t>
  </si>
  <si>
    <t>Индуктивный датчик</t>
  </si>
  <si>
    <t xml:space="preserve">NI8-M12-AP6X-H1141 </t>
  </si>
  <si>
    <t>ИНДУКТИВНЫЙ ДАТЧИК</t>
  </si>
  <si>
    <t>P368010-24</t>
  </si>
  <si>
    <t>Вильчатый рычаг типа М(длинный) для IP6100,М8</t>
  </si>
  <si>
    <t>P368010-27</t>
  </si>
  <si>
    <t>Кабельный ввод для небронированного кабеля диам. 9-11мм, резьба G1/2</t>
  </si>
  <si>
    <t>P368010-36</t>
  </si>
  <si>
    <t>Вильчатый рычаг типа М(длинный) для IP6100/8100,М6</t>
  </si>
  <si>
    <t>P368010-37</t>
  </si>
  <si>
    <t>Вильчатый рычаг типа S(короткий) для IP6100/8100, М6</t>
  </si>
  <si>
    <t>PFT-08N-SS</t>
  </si>
  <si>
    <t>Тройник, внутренняя резьба 1/2" NPT (N), нерж. сталь SS316</t>
  </si>
  <si>
    <t>Unilok</t>
  </si>
  <si>
    <t xml:space="preserve">RKC4.4T-2/TEL </t>
  </si>
  <si>
    <t>СОЕДИНИТЕЛЬ КАБЕЛЬНЫЙ</t>
  </si>
  <si>
    <t>SXCBLWV</t>
  </si>
  <si>
    <t xml:space="preserve">Ввертной гидравлический клапан </t>
  </si>
  <si>
    <t>Sun Hydraulics</t>
  </si>
  <si>
    <t>SY5120-4YO-01F-Q</t>
  </si>
  <si>
    <t>Пневмораспределитель 5/2 G1/8 220 VAC</t>
  </si>
  <si>
    <t>SY7320-5YO-02F</t>
  </si>
  <si>
    <t xml:space="preserve">Пневмораспределитель </t>
  </si>
  <si>
    <t>TISA01B-20</t>
  </si>
  <si>
    <t>Трубка из мягкого нейлона (20 метров), черная</t>
  </si>
  <si>
    <t>TU1065BU-20</t>
  </si>
  <si>
    <t>Полиуретановая трубка (20 метров), синяя</t>
  </si>
  <si>
    <t>V-020-01PS-00039</t>
  </si>
  <si>
    <t>Шаровой кран DN20, 3/4", 1000WOG (69 бар), полнопр., ручной, нерж.сталь, PTFE, пневмопривод одностороннего действия (6 бар)</t>
  </si>
  <si>
    <t>Китай</t>
  </si>
  <si>
    <t>V3</t>
  </si>
  <si>
    <t>Затвор дископоворотный Ду65, диск чугун, Ру16, уплотнение EPDM</t>
  </si>
  <si>
    <t>V4</t>
  </si>
  <si>
    <t>Затвор дископоворотный Ду50, диск чугун, Ру16, уплотнение EPDM</t>
  </si>
  <si>
    <t>VCHNF3-06</t>
  </si>
  <si>
    <t>Пневмоглушитель</t>
  </si>
  <si>
    <t>VCW20-1-29-1</t>
  </si>
  <si>
    <t>Прокладка</t>
  </si>
  <si>
    <t>VFN3120N-5YOB-02F-D-Q</t>
  </si>
  <si>
    <t>5/2-РАСПРЕДЕЛИТЕЛЬ, G1/4″, 24VDC</t>
  </si>
  <si>
    <t>VHS40-F03B</t>
  </si>
  <si>
    <t>Ручной запорный клапан G3/8</t>
  </si>
  <si>
    <t>VNB201AV-10A</t>
  </si>
  <si>
    <t>2/2 Клапан Н.З., 3/8"</t>
  </si>
  <si>
    <t>VNB414A-F25A-5D</t>
  </si>
  <si>
    <t>2/2 КЛАПАН Н.З., G1″, 24VDC</t>
  </si>
  <si>
    <t>VP342K-5YOD1-01FA</t>
  </si>
  <si>
    <t>3-линейный тарельчатый пневмораспределитель с электропневмат управлением</t>
  </si>
  <si>
    <t>VV5K3-42-03-01</t>
  </si>
  <si>
    <t>Многосекционная плита для VK3000, 1/8</t>
  </si>
  <si>
    <t>VXP2140S-04F-4G</t>
  </si>
  <si>
    <t>2/2 Клапан Н.З., G1/2", 220VAC, на пар</t>
  </si>
  <si>
    <t>VXZ242FGA</t>
  </si>
  <si>
    <t>2/2 Клапан Н.З. на воду G1/2,24 VDC,латуньVXZ242FGA</t>
  </si>
  <si>
    <t>X32</t>
  </si>
  <si>
    <t>Разъём DIN тип B по DIN 43650, с индикацией и подавителем, 10…48VDC/VAC</t>
  </si>
  <si>
    <t>Y400T-A</t>
  </si>
  <si>
    <t>Переходная деталь с крепежным угольником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</si>
</sst>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C2D2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wrapText="1"/>
    </xf>
    <xf numFmtId="43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43" fontId="3" fillId="0" borderId="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19" workbookViewId="0">
      <selection activeCell="B35" sqref="B35"/>
    </sheetView>
  </sheetViews>
  <sheetFormatPr defaultRowHeight="12.75" x14ac:dyDescent="0.2"/>
  <cols>
    <col min="1" max="1" width="23.5703125" style="8" customWidth="1"/>
    <col min="2" max="2" width="60.28515625" style="8" customWidth="1"/>
    <col min="3" max="3" width="9.28515625" style="6" customWidth="1"/>
    <col min="4" max="4" width="12" style="15" customWidth="1"/>
    <col min="5" max="5" width="13.5703125" style="15" customWidth="1"/>
    <col min="6" max="6" width="15.42578125" style="6" customWidth="1"/>
    <col min="7" max="7" width="10.42578125" style="8" bestFit="1" customWidth="1"/>
    <col min="8" max="16384" width="9.140625" style="8"/>
  </cols>
  <sheetData>
    <row r="1" spans="1:6" s="6" customFormat="1" ht="24.75" customHeight="1" x14ac:dyDescent="0.25">
      <c r="A1" s="1" t="s">
        <v>0</v>
      </c>
      <c r="B1" s="1" t="s">
        <v>1</v>
      </c>
      <c r="C1" s="1" t="s">
        <v>2</v>
      </c>
      <c r="D1" s="7" t="s">
        <v>3</v>
      </c>
      <c r="E1" s="7" t="s">
        <v>4</v>
      </c>
      <c r="F1" s="1" t="s">
        <v>5</v>
      </c>
    </row>
    <row r="2" spans="1:6" s="6" customFormat="1" ht="13.5" customHeight="1" x14ac:dyDescent="0.2">
      <c r="A2" s="4" t="s">
        <v>6</v>
      </c>
      <c r="B2" s="4" t="s">
        <v>7</v>
      </c>
      <c r="C2" s="2">
        <v>12</v>
      </c>
      <c r="D2" s="3">
        <v>130</v>
      </c>
      <c r="E2" s="3">
        <f>C2*D2</f>
        <v>1560</v>
      </c>
      <c r="F2" s="2" t="s">
        <v>8</v>
      </c>
    </row>
    <row r="3" spans="1:6" x14ac:dyDescent="0.2">
      <c r="A3" s="4" t="s">
        <v>9</v>
      </c>
      <c r="B3" s="4" t="s">
        <v>10</v>
      </c>
      <c r="C3" s="2">
        <v>3</v>
      </c>
      <c r="D3" s="3">
        <v>454</v>
      </c>
      <c r="E3" s="3">
        <f>C3*D3</f>
        <v>1362</v>
      </c>
      <c r="F3" s="2" t="s">
        <v>8</v>
      </c>
    </row>
    <row r="4" spans="1:6" x14ac:dyDescent="0.2">
      <c r="A4" s="4" t="s">
        <v>11</v>
      </c>
      <c r="B4" s="4" t="s">
        <v>12</v>
      </c>
      <c r="C4" s="2">
        <v>31</v>
      </c>
      <c r="D4" s="3">
        <v>314</v>
      </c>
      <c r="E4" s="3">
        <f>C4*D4</f>
        <v>9734</v>
      </c>
      <c r="F4" s="2" t="s">
        <v>8</v>
      </c>
    </row>
    <row r="5" spans="1:6" x14ac:dyDescent="0.2">
      <c r="A5" s="4" t="s">
        <v>13</v>
      </c>
      <c r="B5" s="4" t="s">
        <v>14</v>
      </c>
      <c r="C5" s="2">
        <v>3</v>
      </c>
      <c r="D5" s="3">
        <v>75</v>
      </c>
      <c r="E5" s="3">
        <f>C5*D5</f>
        <v>225</v>
      </c>
      <c r="F5" s="2" t="s">
        <v>8</v>
      </c>
    </row>
    <row r="6" spans="1:6" x14ac:dyDescent="0.2">
      <c r="A6" s="4" t="s">
        <v>15</v>
      </c>
      <c r="B6" s="4" t="s">
        <v>16</v>
      </c>
      <c r="C6" s="2">
        <v>1</v>
      </c>
      <c r="D6" s="3">
        <v>297</v>
      </c>
      <c r="E6" s="3">
        <f>C6*D6</f>
        <v>297</v>
      </c>
      <c r="F6" s="2" t="s">
        <v>8</v>
      </c>
    </row>
    <row r="7" spans="1:6" x14ac:dyDescent="0.2">
      <c r="A7" s="4" t="s">
        <v>17</v>
      </c>
      <c r="B7" s="4" t="s">
        <v>18</v>
      </c>
      <c r="C7" s="2">
        <v>4</v>
      </c>
      <c r="D7" s="3"/>
      <c r="E7" s="3"/>
      <c r="F7" s="2" t="s">
        <v>19</v>
      </c>
    </row>
    <row r="8" spans="1:6" x14ac:dyDescent="0.2">
      <c r="A8" s="4" t="s">
        <v>20</v>
      </c>
      <c r="B8" s="4" t="s">
        <v>21</v>
      </c>
      <c r="C8" s="2">
        <v>4</v>
      </c>
      <c r="D8" s="3">
        <v>5633</v>
      </c>
      <c r="E8" s="3">
        <f>C8*D8</f>
        <v>22532</v>
      </c>
      <c r="F8" s="2" t="s">
        <v>22</v>
      </c>
    </row>
    <row r="9" spans="1:6" x14ac:dyDescent="0.2">
      <c r="A9" s="4" t="s">
        <v>23</v>
      </c>
      <c r="B9" s="4" t="s">
        <v>24</v>
      </c>
      <c r="C9" s="2">
        <v>1</v>
      </c>
      <c r="D9" s="3">
        <v>72000</v>
      </c>
      <c r="E9" s="3">
        <f>C9*D9</f>
        <v>72000</v>
      </c>
      <c r="F9" s="2" t="s">
        <v>25</v>
      </c>
    </row>
    <row r="10" spans="1:6" x14ac:dyDescent="0.2">
      <c r="A10" s="4" t="s">
        <v>26</v>
      </c>
      <c r="B10" s="4" t="s">
        <v>27</v>
      </c>
      <c r="C10" s="2">
        <v>2</v>
      </c>
      <c r="D10" s="3">
        <v>1552.2</v>
      </c>
      <c r="E10" s="3">
        <f>C10*D10</f>
        <v>3104.4</v>
      </c>
      <c r="F10" s="2" t="s">
        <v>28</v>
      </c>
    </row>
    <row r="11" spans="1:6" x14ac:dyDescent="0.2">
      <c r="A11" s="4" t="s">
        <v>29</v>
      </c>
      <c r="B11" s="4" t="s">
        <v>30</v>
      </c>
      <c r="C11" s="2">
        <v>30</v>
      </c>
      <c r="D11" s="3">
        <v>1394.2857142857142</v>
      </c>
      <c r="E11" s="3">
        <f>C11*D11</f>
        <v>41828.571428571428</v>
      </c>
      <c r="F11" s="2" t="s">
        <v>28</v>
      </c>
    </row>
    <row r="12" spans="1:6" x14ac:dyDescent="0.2">
      <c r="A12" s="4" t="s">
        <v>31</v>
      </c>
      <c r="B12" s="4" t="s">
        <v>32</v>
      </c>
      <c r="C12" s="2">
        <v>3</v>
      </c>
      <c r="D12" s="3">
        <v>2693.6</v>
      </c>
      <c r="E12" s="3">
        <f>C12*D12</f>
        <v>8080.7999999999993</v>
      </c>
      <c r="F12" s="2" t="s">
        <v>28</v>
      </c>
    </row>
    <row r="13" spans="1:6" x14ac:dyDescent="0.2">
      <c r="A13" s="9" t="s">
        <v>33</v>
      </c>
      <c r="B13" s="4" t="s">
        <v>34</v>
      </c>
      <c r="C13" s="2">
        <v>1</v>
      </c>
      <c r="D13" s="3">
        <v>17903</v>
      </c>
      <c r="E13" s="3">
        <f>C13*D13</f>
        <v>17903</v>
      </c>
      <c r="F13" s="2" t="s">
        <v>8</v>
      </c>
    </row>
    <row r="14" spans="1:6" x14ac:dyDescent="0.2">
      <c r="A14" s="9" t="s">
        <v>35</v>
      </c>
      <c r="B14" s="4" t="s">
        <v>36</v>
      </c>
      <c r="C14" s="2">
        <v>1</v>
      </c>
      <c r="D14" s="3">
        <v>2690</v>
      </c>
      <c r="E14" s="3">
        <f>C14*D14</f>
        <v>2690</v>
      </c>
      <c r="F14" s="2" t="s">
        <v>8</v>
      </c>
    </row>
    <row r="15" spans="1:6" x14ac:dyDescent="0.2">
      <c r="A15" s="4" t="s">
        <v>37</v>
      </c>
      <c r="B15" s="4" t="s">
        <v>38</v>
      </c>
      <c r="C15" s="2">
        <v>1</v>
      </c>
      <c r="D15" s="3">
        <v>5236</v>
      </c>
      <c r="E15" s="3">
        <f>C15*D15</f>
        <v>5236</v>
      </c>
      <c r="F15" s="2" t="s">
        <v>8</v>
      </c>
    </row>
    <row r="16" spans="1:6" x14ac:dyDescent="0.2">
      <c r="A16" s="4" t="s">
        <v>39</v>
      </c>
      <c r="B16" s="4" t="s">
        <v>40</v>
      </c>
      <c r="C16" s="2">
        <v>6</v>
      </c>
      <c r="D16" s="3">
        <v>1799</v>
      </c>
      <c r="E16" s="3">
        <f>C16*D16</f>
        <v>10794</v>
      </c>
      <c r="F16" s="2" t="s">
        <v>8</v>
      </c>
    </row>
    <row r="17" spans="1:8" x14ac:dyDescent="0.2">
      <c r="A17" s="4" t="s">
        <v>41</v>
      </c>
      <c r="B17" s="4" t="s">
        <v>42</v>
      </c>
      <c r="C17" s="2">
        <v>1</v>
      </c>
      <c r="D17" s="3">
        <v>5939</v>
      </c>
      <c r="E17" s="3">
        <f>C17*D17</f>
        <v>5939</v>
      </c>
      <c r="F17" s="2" t="s">
        <v>8</v>
      </c>
    </row>
    <row r="18" spans="1:8" x14ac:dyDescent="0.2">
      <c r="A18" s="9" t="s">
        <v>43</v>
      </c>
      <c r="B18" s="4" t="s">
        <v>44</v>
      </c>
      <c r="C18" s="2">
        <v>6</v>
      </c>
      <c r="D18" s="3">
        <v>662</v>
      </c>
      <c r="E18" s="3">
        <f>C18*D18</f>
        <v>3972</v>
      </c>
      <c r="F18" s="2" t="s">
        <v>8</v>
      </c>
    </row>
    <row r="19" spans="1:8" x14ac:dyDescent="0.2">
      <c r="A19" s="4" t="s">
        <v>45</v>
      </c>
      <c r="B19" s="4" t="s">
        <v>46</v>
      </c>
      <c r="C19" s="2">
        <v>1</v>
      </c>
      <c r="D19" s="3">
        <v>579</v>
      </c>
      <c r="E19" s="3">
        <f>C19*D19</f>
        <v>579</v>
      </c>
      <c r="F19" s="2" t="s">
        <v>8</v>
      </c>
    </row>
    <row r="20" spans="1:8" x14ac:dyDescent="0.2">
      <c r="A20" s="4" t="s">
        <v>47</v>
      </c>
      <c r="B20" s="4" t="s">
        <v>48</v>
      </c>
      <c r="C20" s="2">
        <v>10</v>
      </c>
      <c r="D20" s="3">
        <v>2000</v>
      </c>
      <c r="E20" s="3">
        <f>C20*D20</f>
        <v>20000</v>
      </c>
      <c r="F20" s="2" t="s">
        <v>8</v>
      </c>
    </row>
    <row r="21" spans="1:8" x14ac:dyDescent="0.2">
      <c r="A21" s="4" t="s">
        <v>49</v>
      </c>
      <c r="B21" s="4" t="s">
        <v>50</v>
      </c>
      <c r="C21" s="2">
        <v>1</v>
      </c>
      <c r="D21" s="3">
        <v>164</v>
      </c>
      <c r="E21" s="3">
        <f>C21*D21</f>
        <v>164</v>
      </c>
      <c r="F21" s="2" t="s">
        <v>8</v>
      </c>
    </row>
    <row r="22" spans="1:8" x14ac:dyDescent="0.2">
      <c r="A22" s="4" t="s">
        <v>51</v>
      </c>
      <c r="B22" s="4" t="s">
        <v>52</v>
      </c>
      <c r="C22" s="2">
        <v>10</v>
      </c>
      <c r="D22" s="3">
        <v>53</v>
      </c>
      <c r="E22" s="3">
        <f>C22*D22</f>
        <v>530</v>
      </c>
      <c r="F22" s="2" t="s">
        <v>8</v>
      </c>
    </row>
    <row r="23" spans="1:8" x14ac:dyDescent="0.2">
      <c r="A23" s="4" t="s">
        <v>53</v>
      </c>
      <c r="B23" s="4" t="s">
        <v>54</v>
      </c>
      <c r="C23" s="2">
        <v>9</v>
      </c>
      <c r="D23" s="3">
        <v>157</v>
      </c>
      <c r="E23" s="3">
        <f>C23*D23</f>
        <v>1413</v>
      </c>
      <c r="F23" s="2" t="s">
        <v>8</v>
      </c>
    </row>
    <row r="24" spans="1:8" x14ac:dyDescent="0.2">
      <c r="A24" s="4" t="s">
        <v>55</v>
      </c>
      <c r="B24" s="4" t="s">
        <v>56</v>
      </c>
      <c r="C24" s="2">
        <v>1</v>
      </c>
      <c r="D24" s="3">
        <v>6059</v>
      </c>
      <c r="E24" s="3">
        <f>C24*D24</f>
        <v>6059</v>
      </c>
      <c r="F24" s="2" t="s">
        <v>8</v>
      </c>
    </row>
    <row r="25" spans="1:8" x14ac:dyDescent="0.2">
      <c r="A25" s="4" t="s">
        <v>57</v>
      </c>
      <c r="B25" s="4" t="s">
        <v>58</v>
      </c>
      <c r="C25" s="2">
        <v>1</v>
      </c>
      <c r="D25" s="3">
        <v>1069</v>
      </c>
      <c r="E25" s="3">
        <f>C25*D25</f>
        <v>1069</v>
      </c>
      <c r="F25" s="2" t="s">
        <v>8</v>
      </c>
      <c r="H25" s="10"/>
    </row>
    <row r="26" spans="1:8" x14ac:dyDescent="0.2">
      <c r="A26" s="4" t="s">
        <v>59</v>
      </c>
      <c r="B26" s="4" t="s">
        <v>58</v>
      </c>
      <c r="C26" s="2">
        <v>6</v>
      </c>
      <c r="D26" s="3">
        <v>1979</v>
      </c>
      <c r="E26" s="3">
        <f>C26*D26</f>
        <v>11874</v>
      </c>
      <c r="F26" s="2" t="s">
        <v>8</v>
      </c>
      <c r="H26" s="10"/>
    </row>
    <row r="27" spans="1:8" x14ac:dyDescent="0.2">
      <c r="A27" s="4" t="s">
        <v>60</v>
      </c>
      <c r="B27" s="4" t="s">
        <v>61</v>
      </c>
      <c r="C27" s="2">
        <v>4</v>
      </c>
      <c r="D27" s="3">
        <v>1100</v>
      </c>
      <c r="E27" s="3">
        <f>C27*D27</f>
        <v>4400</v>
      </c>
      <c r="F27" s="2" t="s">
        <v>8</v>
      </c>
    </row>
    <row r="28" spans="1:8" x14ac:dyDescent="0.2">
      <c r="A28" s="9" t="s">
        <v>62</v>
      </c>
      <c r="B28" s="4" t="s">
        <v>63</v>
      </c>
      <c r="C28" s="2">
        <v>1</v>
      </c>
      <c r="D28" s="3">
        <v>4605</v>
      </c>
      <c r="E28" s="3">
        <f>C28*D28</f>
        <v>4605</v>
      </c>
      <c r="F28" s="2" t="s">
        <v>8</v>
      </c>
    </row>
    <row r="29" spans="1:8" x14ac:dyDescent="0.2">
      <c r="A29" s="4" t="s">
        <v>64</v>
      </c>
      <c r="B29" s="4" t="s">
        <v>65</v>
      </c>
      <c r="C29" s="2">
        <v>2</v>
      </c>
      <c r="D29" s="3">
        <v>15945.529600000002</v>
      </c>
      <c r="E29" s="3">
        <f>C29*D29</f>
        <v>31891.059200000003</v>
      </c>
      <c r="F29" s="2" t="s">
        <v>66</v>
      </c>
    </row>
    <row r="30" spans="1:8" x14ac:dyDescent="0.2">
      <c r="A30" s="4" t="s">
        <v>67</v>
      </c>
      <c r="B30" s="4" t="s">
        <v>68</v>
      </c>
      <c r="C30" s="2">
        <v>1</v>
      </c>
      <c r="D30" s="3">
        <v>2079</v>
      </c>
      <c r="E30" s="3">
        <f>C30*D30</f>
        <v>2079</v>
      </c>
      <c r="F30" s="2" t="s">
        <v>8</v>
      </c>
    </row>
    <row r="31" spans="1:8" x14ac:dyDescent="0.2">
      <c r="A31" s="4" t="s">
        <v>69</v>
      </c>
      <c r="B31" s="4" t="s">
        <v>70</v>
      </c>
      <c r="C31" s="2">
        <v>4</v>
      </c>
      <c r="D31" s="3">
        <v>7325</v>
      </c>
      <c r="E31" s="3">
        <f>C31*D31</f>
        <v>29300</v>
      </c>
      <c r="F31" s="2" t="s">
        <v>8</v>
      </c>
    </row>
    <row r="32" spans="1:8" x14ac:dyDescent="0.2">
      <c r="A32" s="9" t="s">
        <v>71</v>
      </c>
      <c r="B32" s="4" t="s">
        <v>72</v>
      </c>
      <c r="C32" s="2">
        <v>2</v>
      </c>
      <c r="D32" s="3">
        <v>3267</v>
      </c>
      <c r="E32" s="3">
        <f>C32*D32</f>
        <v>6534</v>
      </c>
      <c r="F32" s="2" t="s">
        <v>8</v>
      </c>
    </row>
    <row r="33" spans="1:7" x14ac:dyDescent="0.2">
      <c r="A33" s="4" t="s">
        <v>73</v>
      </c>
      <c r="B33" s="4" t="s">
        <v>74</v>
      </c>
      <c r="C33" s="2">
        <v>1</v>
      </c>
      <c r="D33" s="3">
        <v>1391.5</v>
      </c>
      <c r="E33" s="3">
        <f>C33*D33</f>
        <v>1391.5</v>
      </c>
      <c r="F33" s="2" t="s">
        <v>75</v>
      </c>
    </row>
    <row r="34" spans="1:7" x14ac:dyDescent="0.2">
      <c r="A34" s="4" t="s">
        <v>76</v>
      </c>
      <c r="B34" s="4" t="s">
        <v>77</v>
      </c>
      <c r="C34" s="2">
        <v>1</v>
      </c>
      <c r="D34" s="3">
        <v>1560.9</v>
      </c>
      <c r="E34" s="3">
        <f>C34*D34</f>
        <v>1560.9</v>
      </c>
      <c r="F34" s="2" t="s">
        <v>75</v>
      </c>
    </row>
    <row r="35" spans="1:7" x14ac:dyDescent="0.2">
      <c r="A35" s="4" t="s">
        <v>78</v>
      </c>
      <c r="B35" s="4" t="s">
        <v>79</v>
      </c>
      <c r="C35" s="2">
        <v>1</v>
      </c>
      <c r="D35" s="3">
        <v>18248</v>
      </c>
      <c r="E35" s="3">
        <f>C35*D35</f>
        <v>18248</v>
      </c>
      <c r="F35" s="2" t="s">
        <v>8</v>
      </c>
    </row>
    <row r="36" spans="1:7" x14ac:dyDescent="0.2">
      <c r="A36" s="4" t="s">
        <v>80</v>
      </c>
      <c r="B36" s="4" t="s">
        <v>79</v>
      </c>
      <c r="C36" s="2">
        <v>1</v>
      </c>
      <c r="D36" s="3">
        <v>11654</v>
      </c>
      <c r="E36" s="3">
        <f>C36*D36</f>
        <v>11654</v>
      </c>
      <c r="F36" s="2" t="s">
        <v>8</v>
      </c>
    </row>
    <row r="37" spans="1:7" x14ac:dyDescent="0.2">
      <c r="A37" s="4" t="s">
        <v>81</v>
      </c>
      <c r="B37" s="4" t="s">
        <v>82</v>
      </c>
      <c r="C37" s="2">
        <v>10</v>
      </c>
      <c r="D37" s="3">
        <v>3935</v>
      </c>
      <c r="E37" s="3">
        <f>C37*D37</f>
        <v>39350</v>
      </c>
      <c r="F37" s="2" t="s">
        <v>8</v>
      </c>
    </row>
    <row r="38" spans="1:7" x14ac:dyDescent="0.2">
      <c r="A38" s="4" t="s">
        <v>83</v>
      </c>
      <c r="B38" s="4" t="s">
        <v>84</v>
      </c>
      <c r="C38" s="2">
        <v>1</v>
      </c>
      <c r="D38" s="3">
        <v>4431</v>
      </c>
      <c r="E38" s="3">
        <f>C38*D38</f>
        <v>4431</v>
      </c>
      <c r="F38" s="2" t="s">
        <v>8</v>
      </c>
    </row>
    <row r="39" spans="1:7" x14ac:dyDescent="0.2">
      <c r="A39" s="4" t="s">
        <v>85</v>
      </c>
      <c r="B39" s="4" t="s">
        <v>86</v>
      </c>
      <c r="C39" s="2">
        <v>1</v>
      </c>
      <c r="D39" s="3">
        <v>3847.8</v>
      </c>
      <c r="E39" s="3">
        <f>C39*D39</f>
        <v>3847.8</v>
      </c>
      <c r="F39" s="2" t="s">
        <v>75</v>
      </c>
    </row>
    <row r="40" spans="1:7" x14ac:dyDescent="0.2">
      <c r="A40" s="4" t="s">
        <v>87</v>
      </c>
      <c r="B40" s="4" t="s">
        <v>88</v>
      </c>
      <c r="C40" s="2">
        <v>2</v>
      </c>
      <c r="D40" s="3">
        <v>1529</v>
      </c>
      <c r="E40" s="3">
        <f>C40*D40</f>
        <v>3058</v>
      </c>
      <c r="F40" s="2" t="s">
        <v>8</v>
      </c>
    </row>
    <row r="41" spans="1:7" x14ac:dyDescent="0.2">
      <c r="A41" s="4" t="s">
        <v>89</v>
      </c>
      <c r="B41" s="4" t="s">
        <v>90</v>
      </c>
      <c r="C41" s="2">
        <v>4</v>
      </c>
      <c r="D41" s="3">
        <v>2009</v>
      </c>
      <c r="E41" s="3">
        <f>C41*D41</f>
        <v>8036</v>
      </c>
      <c r="F41" s="2" t="s">
        <v>8</v>
      </c>
    </row>
    <row r="42" spans="1:7" x14ac:dyDescent="0.2">
      <c r="A42" s="4" t="s">
        <v>91</v>
      </c>
      <c r="B42" s="4" t="s">
        <v>92</v>
      </c>
      <c r="C42" s="2">
        <v>1</v>
      </c>
      <c r="D42" s="3">
        <v>1575</v>
      </c>
      <c r="E42" s="3">
        <f>C42*D42</f>
        <v>1575</v>
      </c>
      <c r="F42" s="2" t="s">
        <v>8</v>
      </c>
    </row>
    <row r="43" spans="1:7" x14ac:dyDescent="0.2">
      <c r="A43" s="4" t="s">
        <v>93</v>
      </c>
      <c r="B43" s="4" t="s">
        <v>94</v>
      </c>
      <c r="C43" s="2">
        <v>4</v>
      </c>
      <c r="D43" s="3"/>
      <c r="E43" s="3">
        <f>C43*D43</f>
        <v>0</v>
      </c>
      <c r="F43" s="2" t="s">
        <v>8</v>
      </c>
    </row>
    <row r="44" spans="1:7" x14ac:dyDescent="0.2">
      <c r="A44" s="4" t="s">
        <v>95</v>
      </c>
      <c r="B44" s="4" t="s">
        <v>96</v>
      </c>
      <c r="C44" s="2">
        <v>12</v>
      </c>
      <c r="D44" s="3">
        <v>3037</v>
      </c>
      <c r="E44" s="3">
        <f>C44*D44</f>
        <v>36444</v>
      </c>
      <c r="F44" s="2" t="s">
        <v>8</v>
      </c>
    </row>
    <row r="45" spans="1:7" x14ac:dyDescent="0.2">
      <c r="A45" s="4" t="s">
        <v>97</v>
      </c>
      <c r="B45" s="4" t="s">
        <v>98</v>
      </c>
      <c r="C45" s="2">
        <v>4</v>
      </c>
      <c r="D45" s="3">
        <v>1508</v>
      </c>
      <c r="E45" s="3">
        <f>C45*D45</f>
        <v>6032</v>
      </c>
      <c r="F45" s="2" t="s">
        <v>8</v>
      </c>
    </row>
    <row r="46" spans="1:7" x14ac:dyDescent="0.2">
      <c r="A46" s="4" t="s">
        <v>99</v>
      </c>
      <c r="B46" s="4" t="s">
        <v>100</v>
      </c>
      <c r="C46" s="2">
        <v>4</v>
      </c>
      <c r="D46" s="3">
        <v>2045</v>
      </c>
      <c r="E46" s="3">
        <f>C46*D46</f>
        <v>8180</v>
      </c>
      <c r="F46" s="2" t="s">
        <v>8</v>
      </c>
    </row>
    <row r="47" spans="1:7" x14ac:dyDescent="0.2">
      <c r="A47" s="9" t="s">
        <v>101</v>
      </c>
      <c r="B47" s="4" t="s">
        <v>102</v>
      </c>
      <c r="C47" s="2">
        <v>2</v>
      </c>
      <c r="D47" s="3">
        <v>2045</v>
      </c>
      <c r="E47" s="3">
        <f>C47*D47</f>
        <v>4090</v>
      </c>
      <c r="F47" s="2" t="s">
        <v>8</v>
      </c>
    </row>
    <row r="48" spans="1:7" x14ac:dyDescent="0.2">
      <c r="A48" s="4" t="s">
        <v>103</v>
      </c>
      <c r="B48" s="4" t="s">
        <v>104</v>
      </c>
      <c r="C48" s="2">
        <v>20</v>
      </c>
      <c r="D48" s="3">
        <v>1165</v>
      </c>
      <c r="E48" s="3">
        <f>C48*D48</f>
        <v>23300</v>
      </c>
      <c r="F48" s="2" t="s">
        <v>8</v>
      </c>
      <c r="G48" s="11"/>
    </row>
    <row r="49" spans="1:6" x14ac:dyDescent="0.2">
      <c r="A49" s="9" t="s">
        <v>103</v>
      </c>
      <c r="B49" s="4" t="s">
        <v>105</v>
      </c>
      <c r="C49" s="2">
        <v>2</v>
      </c>
      <c r="D49" s="3">
        <v>1165</v>
      </c>
      <c r="E49" s="3">
        <f>C49*D49</f>
        <v>2330</v>
      </c>
      <c r="F49" s="2" t="s">
        <v>8</v>
      </c>
    </row>
    <row r="50" spans="1:6" x14ac:dyDescent="0.2">
      <c r="A50" s="4" t="s">
        <v>106</v>
      </c>
      <c r="B50" s="4" t="s">
        <v>107</v>
      </c>
      <c r="C50" s="2">
        <v>1</v>
      </c>
      <c r="D50" s="3">
        <v>16316</v>
      </c>
      <c r="E50" s="3">
        <f>C50*D50</f>
        <v>16316</v>
      </c>
      <c r="F50" s="2" t="s">
        <v>8</v>
      </c>
    </row>
    <row r="51" spans="1:6" ht="39.75" customHeight="1" x14ac:dyDescent="0.2">
      <c r="A51" s="4" t="s">
        <v>108</v>
      </c>
      <c r="B51" s="4" t="s">
        <v>109</v>
      </c>
      <c r="C51" s="2">
        <v>100</v>
      </c>
      <c r="D51" s="3">
        <v>609</v>
      </c>
      <c r="E51" s="3">
        <f>C51*D51</f>
        <v>60900</v>
      </c>
      <c r="F51" s="2" t="s">
        <v>110</v>
      </c>
    </row>
    <row r="52" spans="1:6" x14ac:dyDescent="0.2">
      <c r="A52" s="4" t="s">
        <v>111</v>
      </c>
      <c r="B52" s="4" t="s">
        <v>112</v>
      </c>
      <c r="C52" s="2">
        <v>2</v>
      </c>
      <c r="D52" s="3">
        <v>1035</v>
      </c>
      <c r="E52" s="3">
        <f>C52*D52</f>
        <v>2070</v>
      </c>
      <c r="F52" s="2" t="s">
        <v>8</v>
      </c>
    </row>
    <row r="53" spans="1:6" x14ac:dyDescent="0.2">
      <c r="A53" s="4" t="s">
        <v>113</v>
      </c>
      <c r="B53" s="4" t="s">
        <v>112</v>
      </c>
      <c r="C53" s="2">
        <v>1</v>
      </c>
      <c r="D53" s="3">
        <v>900</v>
      </c>
      <c r="E53" s="3">
        <f>C53*D53</f>
        <v>900</v>
      </c>
      <c r="F53" s="2" t="s">
        <v>8</v>
      </c>
    </row>
    <row r="54" spans="1:6" x14ac:dyDescent="0.2">
      <c r="A54" s="4" t="s">
        <v>114</v>
      </c>
      <c r="B54" s="4" t="s">
        <v>115</v>
      </c>
      <c r="C54" s="2">
        <v>6</v>
      </c>
      <c r="D54" s="3">
        <v>900</v>
      </c>
      <c r="E54" s="3">
        <f>C54*D54</f>
        <v>5400</v>
      </c>
      <c r="F54" s="2" t="s">
        <v>8</v>
      </c>
    </row>
    <row r="55" spans="1:6" x14ac:dyDescent="0.2">
      <c r="A55" s="4" t="s">
        <v>116</v>
      </c>
      <c r="B55" s="4" t="s">
        <v>117</v>
      </c>
      <c r="C55" s="2">
        <v>5</v>
      </c>
      <c r="D55" s="3">
        <v>1544</v>
      </c>
      <c r="E55" s="3">
        <f>C55*D55</f>
        <v>7720</v>
      </c>
      <c r="F55" s="2" t="s">
        <v>8</v>
      </c>
    </row>
    <row r="56" spans="1:6" x14ac:dyDescent="0.2">
      <c r="A56" s="4" t="s">
        <v>118</v>
      </c>
      <c r="B56" s="4" t="s">
        <v>119</v>
      </c>
      <c r="C56" s="2">
        <v>2</v>
      </c>
      <c r="D56" s="3"/>
      <c r="E56" s="3">
        <f>C56*D56</f>
        <v>0</v>
      </c>
      <c r="F56" s="2" t="s">
        <v>8</v>
      </c>
    </row>
    <row r="57" spans="1:6" x14ac:dyDescent="0.2">
      <c r="A57" s="4" t="s">
        <v>120</v>
      </c>
      <c r="B57" s="4" t="s">
        <v>121</v>
      </c>
      <c r="C57" s="2">
        <v>1</v>
      </c>
      <c r="D57" s="3">
        <v>18400</v>
      </c>
      <c r="E57" s="3">
        <f>C57*D57</f>
        <v>18400</v>
      </c>
      <c r="F57" s="2" t="s">
        <v>28</v>
      </c>
    </row>
    <row r="58" spans="1:6" x14ac:dyDescent="0.2">
      <c r="A58" s="4" t="s">
        <v>122</v>
      </c>
      <c r="B58" s="4" t="s">
        <v>123</v>
      </c>
      <c r="C58" s="2">
        <v>1</v>
      </c>
      <c r="D58" s="3">
        <v>6241</v>
      </c>
      <c r="E58" s="3">
        <f>C58*D58</f>
        <v>6241</v>
      </c>
      <c r="F58" s="2" t="s">
        <v>8</v>
      </c>
    </row>
    <row r="59" spans="1:6" x14ac:dyDescent="0.2">
      <c r="A59" s="4" t="s">
        <v>124</v>
      </c>
      <c r="B59" s="4" t="s">
        <v>125</v>
      </c>
      <c r="C59" s="2">
        <v>8</v>
      </c>
      <c r="D59" s="3">
        <v>183.2</v>
      </c>
      <c r="E59" s="3">
        <f>C59*D59</f>
        <v>1465.6</v>
      </c>
      <c r="F59" s="2" t="s">
        <v>8</v>
      </c>
    </row>
    <row r="60" spans="1:6" x14ac:dyDescent="0.2">
      <c r="A60" s="4" t="s">
        <v>126</v>
      </c>
      <c r="B60" s="4" t="s">
        <v>127</v>
      </c>
      <c r="C60" s="2">
        <v>1</v>
      </c>
      <c r="D60" s="3">
        <v>97615</v>
      </c>
      <c r="E60" s="3">
        <f>C60*D60</f>
        <v>97615</v>
      </c>
      <c r="F60" s="2" t="s">
        <v>8</v>
      </c>
    </row>
    <row r="61" spans="1:6" x14ac:dyDescent="0.2">
      <c r="A61" s="4" t="s">
        <v>128</v>
      </c>
      <c r="B61" s="4" t="s">
        <v>129</v>
      </c>
      <c r="C61" s="2">
        <v>1</v>
      </c>
      <c r="D61" s="3">
        <v>34854</v>
      </c>
      <c r="E61" s="3">
        <f>C61*D61</f>
        <v>34854</v>
      </c>
      <c r="F61" s="2" t="s">
        <v>8</v>
      </c>
    </row>
    <row r="62" spans="1:6" x14ac:dyDescent="0.2">
      <c r="A62" s="4" t="s">
        <v>130</v>
      </c>
      <c r="B62" s="4" t="s">
        <v>131</v>
      </c>
      <c r="C62" s="2">
        <v>1</v>
      </c>
      <c r="D62" s="3">
        <v>9783</v>
      </c>
      <c r="E62" s="3">
        <f>C62*D62</f>
        <v>9783</v>
      </c>
      <c r="F62" s="2" t="s">
        <v>8</v>
      </c>
    </row>
    <row r="63" spans="1:6" x14ac:dyDescent="0.2">
      <c r="A63" s="4" t="s">
        <v>132</v>
      </c>
      <c r="B63" s="4" t="s">
        <v>133</v>
      </c>
      <c r="C63" s="2">
        <v>5</v>
      </c>
      <c r="D63" s="3">
        <v>23272</v>
      </c>
      <c r="E63" s="3">
        <f>C63*D63</f>
        <v>116360</v>
      </c>
      <c r="F63" s="2" t="s">
        <v>8</v>
      </c>
    </row>
    <row r="64" spans="1:6" x14ac:dyDescent="0.2">
      <c r="A64" s="4" t="s">
        <v>134</v>
      </c>
      <c r="B64" s="4" t="s">
        <v>135</v>
      </c>
      <c r="C64" s="2">
        <v>1</v>
      </c>
      <c r="D64" s="3">
        <v>311</v>
      </c>
      <c r="E64" s="3">
        <f>C64*D64</f>
        <v>311</v>
      </c>
      <c r="F64" s="2" t="s">
        <v>8</v>
      </c>
    </row>
    <row r="65" spans="1:6" x14ac:dyDescent="0.2">
      <c r="A65" s="4" t="s">
        <v>136</v>
      </c>
      <c r="B65" s="4" t="s">
        <v>137</v>
      </c>
      <c r="C65" s="2">
        <v>13</v>
      </c>
      <c r="D65" s="3">
        <v>881</v>
      </c>
      <c r="E65" s="3">
        <f>C65*D65</f>
        <v>11453</v>
      </c>
      <c r="F65" s="2" t="s">
        <v>8</v>
      </c>
    </row>
    <row r="66" spans="1:6" x14ac:dyDescent="0.2">
      <c r="A66" s="4" t="s">
        <v>138</v>
      </c>
      <c r="B66" s="4" t="s">
        <v>137</v>
      </c>
      <c r="C66" s="2">
        <v>15</v>
      </c>
      <c r="D66" s="3">
        <v>881</v>
      </c>
      <c r="E66" s="3">
        <f>C66*D66</f>
        <v>13215</v>
      </c>
      <c r="F66" s="2" t="s">
        <v>8</v>
      </c>
    </row>
    <row r="67" spans="1:6" x14ac:dyDescent="0.2">
      <c r="A67" s="4" t="s">
        <v>139</v>
      </c>
      <c r="B67" s="4" t="s">
        <v>140</v>
      </c>
      <c r="C67" s="2">
        <v>1</v>
      </c>
      <c r="D67" s="3">
        <v>590</v>
      </c>
      <c r="E67" s="3">
        <f>C67*D67</f>
        <v>590</v>
      </c>
      <c r="F67" s="2" t="s">
        <v>8</v>
      </c>
    </row>
    <row r="68" spans="1:6" x14ac:dyDescent="0.2">
      <c r="A68" s="4" t="s">
        <v>141</v>
      </c>
      <c r="B68" s="4" t="s">
        <v>142</v>
      </c>
      <c r="C68" s="2">
        <v>9</v>
      </c>
      <c r="D68" s="3">
        <v>242</v>
      </c>
      <c r="E68" s="3">
        <f>C68*D68</f>
        <v>2178</v>
      </c>
      <c r="F68" s="2" t="s">
        <v>8</v>
      </c>
    </row>
    <row r="69" spans="1:6" x14ac:dyDescent="0.2">
      <c r="A69" s="4" t="s">
        <v>143</v>
      </c>
      <c r="B69" s="4" t="s">
        <v>144</v>
      </c>
      <c r="C69" s="2">
        <v>9</v>
      </c>
      <c r="D69" s="3">
        <v>327</v>
      </c>
      <c r="E69" s="3">
        <f>C69*D69</f>
        <v>2943</v>
      </c>
      <c r="F69" s="2" t="s">
        <v>8</v>
      </c>
    </row>
    <row r="70" spans="1:6" x14ac:dyDescent="0.2">
      <c r="A70" s="4" t="s">
        <v>145</v>
      </c>
      <c r="B70" s="4" t="s">
        <v>144</v>
      </c>
      <c r="C70" s="2">
        <v>25</v>
      </c>
      <c r="D70" s="3">
        <v>200</v>
      </c>
      <c r="E70" s="3">
        <f>C70*D70</f>
        <v>5000</v>
      </c>
      <c r="F70" s="2" t="s">
        <v>8</v>
      </c>
    </row>
    <row r="71" spans="1:6" x14ac:dyDescent="0.2">
      <c r="A71" s="4" t="s">
        <v>146</v>
      </c>
      <c r="B71" s="4" t="s">
        <v>144</v>
      </c>
      <c r="C71" s="2">
        <v>35</v>
      </c>
      <c r="D71" s="3">
        <v>323</v>
      </c>
      <c r="E71" s="3">
        <f>C71*D71</f>
        <v>11305</v>
      </c>
      <c r="F71" s="2" t="s">
        <v>8</v>
      </c>
    </row>
    <row r="72" spans="1:6" x14ac:dyDescent="0.2">
      <c r="A72" s="4" t="s">
        <v>147</v>
      </c>
      <c r="B72" s="4" t="s">
        <v>148</v>
      </c>
      <c r="C72" s="2">
        <v>8</v>
      </c>
      <c r="D72" s="3">
        <v>169</v>
      </c>
      <c r="E72" s="3">
        <f>C72*D72</f>
        <v>1352</v>
      </c>
      <c r="F72" s="2" t="s">
        <v>8</v>
      </c>
    </row>
    <row r="73" spans="1:6" x14ac:dyDescent="0.2">
      <c r="A73" s="4" t="s">
        <v>149</v>
      </c>
      <c r="B73" s="4" t="s">
        <v>150</v>
      </c>
      <c r="C73" s="2">
        <v>2</v>
      </c>
      <c r="D73" s="3">
        <v>200</v>
      </c>
      <c r="E73" s="3">
        <f>C73*D73</f>
        <v>400</v>
      </c>
      <c r="F73" s="2" t="s">
        <v>8</v>
      </c>
    </row>
    <row r="74" spans="1:6" x14ac:dyDescent="0.2">
      <c r="A74" s="4" t="s">
        <v>151</v>
      </c>
      <c r="B74" s="4" t="s">
        <v>150</v>
      </c>
      <c r="C74" s="2">
        <v>25</v>
      </c>
      <c r="D74" s="3">
        <v>236</v>
      </c>
      <c r="E74" s="3">
        <f>C74*D74</f>
        <v>5900</v>
      </c>
      <c r="F74" s="2" t="s">
        <v>8</v>
      </c>
    </row>
    <row r="75" spans="1:6" x14ac:dyDescent="0.2">
      <c r="A75" s="4" t="s">
        <v>152</v>
      </c>
      <c r="B75" s="4" t="s">
        <v>153</v>
      </c>
      <c r="C75" s="2">
        <v>1</v>
      </c>
      <c r="D75" s="3">
        <v>86</v>
      </c>
      <c r="E75" s="3">
        <f>C75*D75</f>
        <v>86</v>
      </c>
      <c r="F75" s="2" t="s">
        <v>8</v>
      </c>
    </row>
    <row r="76" spans="1:6" x14ac:dyDescent="0.2">
      <c r="A76" s="9" t="s">
        <v>154</v>
      </c>
      <c r="B76" s="4" t="s">
        <v>144</v>
      </c>
      <c r="C76" s="2">
        <v>2</v>
      </c>
      <c r="D76" s="3">
        <v>221</v>
      </c>
      <c r="E76" s="3">
        <f>C76*D76</f>
        <v>442</v>
      </c>
      <c r="F76" s="2" t="s">
        <v>8</v>
      </c>
    </row>
    <row r="77" spans="1:6" x14ac:dyDescent="0.2">
      <c r="A77" s="4" t="s">
        <v>155</v>
      </c>
      <c r="B77" s="4" t="s">
        <v>144</v>
      </c>
      <c r="C77" s="2">
        <v>6</v>
      </c>
      <c r="D77" s="3">
        <v>263</v>
      </c>
      <c r="E77" s="3">
        <f>C77*D77</f>
        <v>1578</v>
      </c>
      <c r="F77" s="2" t="s">
        <v>8</v>
      </c>
    </row>
    <row r="78" spans="1:6" x14ac:dyDescent="0.2">
      <c r="A78" s="4" t="s">
        <v>156</v>
      </c>
      <c r="B78" s="4" t="s">
        <v>157</v>
      </c>
      <c r="C78" s="2">
        <v>10</v>
      </c>
      <c r="D78" s="3">
        <v>266</v>
      </c>
      <c r="E78" s="3">
        <f>C78*D78</f>
        <v>2660</v>
      </c>
      <c r="F78" s="2" t="s">
        <v>8</v>
      </c>
    </row>
    <row r="79" spans="1:6" x14ac:dyDescent="0.2">
      <c r="A79" s="9" t="s">
        <v>158</v>
      </c>
      <c r="B79" s="4" t="s">
        <v>157</v>
      </c>
      <c r="C79" s="2">
        <v>2</v>
      </c>
      <c r="D79" s="3">
        <v>326</v>
      </c>
      <c r="E79" s="3">
        <f>C79*D79</f>
        <v>652</v>
      </c>
      <c r="F79" s="2" t="s">
        <v>8</v>
      </c>
    </row>
    <row r="80" spans="1:6" ht="16.5" customHeight="1" x14ac:dyDescent="0.2">
      <c r="A80" s="4" t="s">
        <v>159</v>
      </c>
      <c r="B80" s="4" t="s">
        <v>157</v>
      </c>
      <c r="C80" s="2">
        <v>30</v>
      </c>
      <c r="D80" s="3">
        <v>333</v>
      </c>
      <c r="E80" s="3">
        <f>C80*D80</f>
        <v>9990</v>
      </c>
      <c r="F80" s="2" t="s">
        <v>8</v>
      </c>
    </row>
    <row r="81" spans="1:6" x14ac:dyDescent="0.2">
      <c r="A81" s="4" t="s">
        <v>160</v>
      </c>
      <c r="B81" s="4" t="s">
        <v>161</v>
      </c>
      <c r="C81" s="2">
        <v>10</v>
      </c>
      <c r="D81" s="3">
        <v>203</v>
      </c>
      <c r="E81" s="3">
        <f>C81*D81</f>
        <v>2030</v>
      </c>
      <c r="F81" s="2" t="s">
        <v>8</v>
      </c>
    </row>
    <row r="82" spans="1:6" x14ac:dyDescent="0.2">
      <c r="A82" s="4" t="s">
        <v>162</v>
      </c>
      <c r="B82" s="4" t="s">
        <v>161</v>
      </c>
      <c r="C82" s="2">
        <v>10</v>
      </c>
      <c r="D82" s="3">
        <v>242</v>
      </c>
      <c r="E82" s="3">
        <f>C82*D82</f>
        <v>2420</v>
      </c>
      <c r="F82" s="2" t="s">
        <v>8</v>
      </c>
    </row>
    <row r="83" spans="1:6" ht="18" customHeight="1" x14ac:dyDescent="0.2">
      <c r="A83" s="4" t="s">
        <v>163</v>
      </c>
      <c r="B83" s="4" t="s">
        <v>164</v>
      </c>
      <c r="C83" s="2">
        <v>60</v>
      </c>
      <c r="D83" s="3">
        <v>425</v>
      </c>
      <c r="E83" s="3">
        <f>C83*D83</f>
        <v>25500</v>
      </c>
      <c r="F83" s="2" t="s">
        <v>8</v>
      </c>
    </row>
    <row r="84" spans="1:6" x14ac:dyDescent="0.2">
      <c r="A84" s="4" t="s">
        <v>165</v>
      </c>
      <c r="B84" s="4" t="s">
        <v>157</v>
      </c>
      <c r="C84" s="2">
        <v>1</v>
      </c>
      <c r="D84" s="3">
        <v>590</v>
      </c>
      <c r="E84" s="3">
        <f>C84*D84</f>
        <v>590</v>
      </c>
      <c r="F84" s="2" t="s">
        <v>8</v>
      </c>
    </row>
    <row r="85" spans="1:6" x14ac:dyDescent="0.2">
      <c r="A85" s="4" t="s">
        <v>166</v>
      </c>
      <c r="B85" s="4" t="s">
        <v>167</v>
      </c>
      <c r="C85" s="2">
        <v>2</v>
      </c>
      <c r="D85" s="3">
        <v>1019</v>
      </c>
      <c r="E85" s="3">
        <f>C85*D85</f>
        <v>2038</v>
      </c>
      <c r="F85" s="2" t="s">
        <v>8</v>
      </c>
    </row>
    <row r="86" spans="1:6" x14ac:dyDescent="0.2">
      <c r="A86" s="4" t="s">
        <v>168</v>
      </c>
      <c r="B86" s="4" t="s">
        <v>169</v>
      </c>
      <c r="C86" s="2">
        <v>2</v>
      </c>
      <c r="D86" s="3">
        <v>266</v>
      </c>
      <c r="E86" s="3">
        <f>C86*D86</f>
        <v>532</v>
      </c>
      <c r="F86" s="2" t="s">
        <v>8</v>
      </c>
    </row>
    <row r="87" spans="1:6" x14ac:dyDescent="0.2">
      <c r="A87" s="4" t="s">
        <v>170</v>
      </c>
      <c r="B87" s="4" t="s">
        <v>171</v>
      </c>
      <c r="C87" s="2">
        <v>15</v>
      </c>
      <c r="D87" s="3">
        <v>973</v>
      </c>
      <c r="E87" s="3">
        <f>C87*D87</f>
        <v>14595</v>
      </c>
      <c r="F87" s="2" t="s">
        <v>8</v>
      </c>
    </row>
    <row r="88" spans="1:6" x14ac:dyDescent="0.2">
      <c r="A88" s="4" t="s">
        <v>172</v>
      </c>
      <c r="B88" s="4" t="s">
        <v>173</v>
      </c>
      <c r="C88" s="2">
        <v>2</v>
      </c>
      <c r="D88" s="3"/>
      <c r="E88" s="3"/>
      <c r="F88" s="2" t="s">
        <v>19</v>
      </c>
    </row>
    <row r="89" spans="1:6" x14ac:dyDescent="0.2">
      <c r="A89" s="4" t="s">
        <v>174</v>
      </c>
      <c r="B89" s="4" t="s">
        <v>175</v>
      </c>
      <c r="C89" s="2">
        <v>1</v>
      </c>
      <c r="D89" s="3">
        <v>31846.100000000002</v>
      </c>
      <c r="E89" s="3">
        <f>C89*D89</f>
        <v>31846.100000000002</v>
      </c>
      <c r="F89" s="2" t="s">
        <v>66</v>
      </c>
    </row>
    <row r="90" spans="1:6" x14ac:dyDescent="0.2">
      <c r="A90" s="4" t="s">
        <v>176</v>
      </c>
      <c r="B90" s="4" t="s">
        <v>177</v>
      </c>
      <c r="C90" s="2">
        <v>1</v>
      </c>
      <c r="D90" s="3">
        <v>7625.08</v>
      </c>
      <c r="E90" s="3">
        <f>C90*D90</f>
        <v>7625.08</v>
      </c>
      <c r="F90" s="2" t="s">
        <v>66</v>
      </c>
    </row>
    <row r="91" spans="1:6" x14ac:dyDescent="0.2">
      <c r="A91" s="4" t="s">
        <v>178</v>
      </c>
      <c r="B91" s="4" t="s">
        <v>179</v>
      </c>
      <c r="C91" s="2">
        <v>3</v>
      </c>
      <c r="D91" s="3">
        <v>854</v>
      </c>
      <c r="E91" s="3">
        <f>C91*D91</f>
        <v>2562</v>
      </c>
      <c r="F91" s="2" t="s">
        <v>8</v>
      </c>
    </row>
    <row r="92" spans="1:6" ht="25.5" x14ac:dyDescent="0.2">
      <c r="A92" s="4" t="s">
        <v>180</v>
      </c>
      <c r="B92" s="4" t="s">
        <v>181</v>
      </c>
      <c r="C92" s="2">
        <v>1</v>
      </c>
      <c r="D92" s="3">
        <v>481</v>
      </c>
      <c r="E92" s="3">
        <f>C92*D92</f>
        <v>481</v>
      </c>
      <c r="F92" s="2" t="s">
        <v>8</v>
      </c>
    </row>
    <row r="93" spans="1:6" x14ac:dyDescent="0.2">
      <c r="A93" s="4" t="s">
        <v>182</v>
      </c>
      <c r="B93" s="4" t="s">
        <v>183</v>
      </c>
      <c r="C93" s="2">
        <v>1</v>
      </c>
      <c r="D93" s="3">
        <v>857</v>
      </c>
      <c r="E93" s="3">
        <f>C93*D93</f>
        <v>857</v>
      </c>
      <c r="F93" s="2" t="s">
        <v>8</v>
      </c>
    </row>
    <row r="94" spans="1:6" x14ac:dyDescent="0.2">
      <c r="A94" s="4" t="s">
        <v>184</v>
      </c>
      <c r="B94" s="4" t="s">
        <v>185</v>
      </c>
      <c r="C94" s="2">
        <v>2</v>
      </c>
      <c r="D94" s="3">
        <v>830</v>
      </c>
      <c r="E94" s="3">
        <f>C94*D94</f>
        <v>1660</v>
      </c>
      <c r="F94" s="2" t="s">
        <v>8</v>
      </c>
    </row>
    <row r="95" spans="1:6" x14ac:dyDescent="0.2">
      <c r="A95" s="4" t="s">
        <v>186</v>
      </c>
      <c r="B95" s="4" t="s">
        <v>187</v>
      </c>
      <c r="C95" s="2">
        <v>2</v>
      </c>
      <c r="D95" s="3">
        <v>3327.672</v>
      </c>
      <c r="E95" s="3">
        <f>C95*D95</f>
        <v>6655.3440000000001</v>
      </c>
      <c r="F95" s="2" t="s">
        <v>188</v>
      </c>
    </row>
    <row r="96" spans="1:6" x14ac:dyDescent="0.2">
      <c r="A96" s="4" t="s">
        <v>189</v>
      </c>
      <c r="B96" s="4" t="s">
        <v>190</v>
      </c>
      <c r="C96" s="2">
        <v>2</v>
      </c>
      <c r="D96" s="3">
        <v>839</v>
      </c>
      <c r="E96" s="3">
        <f>C96*D96</f>
        <v>1678</v>
      </c>
      <c r="F96" s="2" t="s">
        <v>66</v>
      </c>
    </row>
    <row r="97" spans="1:6" x14ac:dyDescent="0.2">
      <c r="A97" s="4" t="s">
        <v>191</v>
      </c>
      <c r="B97" s="4" t="s">
        <v>192</v>
      </c>
      <c r="C97" s="2">
        <v>3</v>
      </c>
      <c r="D97" s="3">
        <v>13000</v>
      </c>
      <c r="E97" s="3">
        <f>C97*D97</f>
        <v>39000</v>
      </c>
      <c r="F97" s="2" t="s">
        <v>193</v>
      </c>
    </row>
    <row r="98" spans="1:6" x14ac:dyDescent="0.2">
      <c r="A98" s="4" t="s">
        <v>194</v>
      </c>
      <c r="B98" s="4" t="s">
        <v>195</v>
      </c>
      <c r="C98" s="2">
        <v>8</v>
      </c>
      <c r="D98" s="3">
        <v>4660</v>
      </c>
      <c r="E98" s="3">
        <f>C98*D98</f>
        <v>37280</v>
      </c>
      <c r="F98" s="2" t="s">
        <v>8</v>
      </c>
    </row>
    <row r="99" spans="1:6" x14ac:dyDescent="0.2">
      <c r="A99" s="4" t="s">
        <v>196</v>
      </c>
      <c r="B99" s="4" t="s">
        <v>197</v>
      </c>
      <c r="C99" s="2">
        <v>1</v>
      </c>
      <c r="D99" s="3">
        <v>7256</v>
      </c>
      <c r="E99" s="3">
        <f>C99*D99</f>
        <v>7256</v>
      </c>
      <c r="F99" s="2" t="s">
        <v>8</v>
      </c>
    </row>
    <row r="100" spans="1:6" x14ac:dyDescent="0.2">
      <c r="A100" s="4" t="s">
        <v>198</v>
      </c>
      <c r="B100" s="4" t="s">
        <v>199</v>
      </c>
      <c r="C100" s="2">
        <v>1</v>
      </c>
      <c r="D100" s="3">
        <v>1229</v>
      </c>
      <c r="E100" s="3">
        <f>C100*D100</f>
        <v>1229</v>
      </c>
      <c r="F100" s="2" t="s">
        <v>8</v>
      </c>
    </row>
    <row r="101" spans="1:6" x14ac:dyDescent="0.2">
      <c r="A101" s="4" t="s">
        <v>200</v>
      </c>
      <c r="B101" s="4" t="s">
        <v>201</v>
      </c>
      <c r="C101" s="2">
        <v>1</v>
      </c>
      <c r="D101" s="3">
        <v>3341</v>
      </c>
      <c r="E101" s="3">
        <f>C101*D101</f>
        <v>3341</v>
      </c>
      <c r="F101" s="2" t="s">
        <v>8</v>
      </c>
    </row>
    <row r="102" spans="1:6" ht="25.5" x14ac:dyDescent="0.2">
      <c r="A102" s="4" t="s">
        <v>202</v>
      </c>
      <c r="B102" s="4" t="s">
        <v>203</v>
      </c>
      <c r="C102" s="2">
        <v>2</v>
      </c>
      <c r="D102" s="3">
        <v>15890</v>
      </c>
      <c r="E102" s="3">
        <f>C102*D102</f>
        <v>31780</v>
      </c>
      <c r="F102" s="2" t="s">
        <v>8</v>
      </c>
    </row>
    <row r="103" spans="1:6" x14ac:dyDescent="0.2">
      <c r="A103" s="4" t="s">
        <v>205</v>
      </c>
      <c r="B103" s="4" t="s">
        <v>206</v>
      </c>
      <c r="C103" s="2">
        <v>1</v>
      </c>
      <c r="D103" s="3">
        <v>4315</v>
      </c>
      <c r="E103" s="3">
        <f>C103*D103</f>
        <v>4315</v>
      </c>
      <c r="F103" s="2" t="s">
        <v>204</v>
      </c>
    </row>
    <row r="104" spans="1:6" x14ac:dyDescent="0.2">
      <c r="A104" s="4" t="s">
        <v>207</v>
      </c>
      <c r="B104" s="4" t="s">
        <v>208</v>
      </c>
      <c r="C104" s="2">
        <v>1</v>
      </c>
      <c r="D104" s="3">
        <v>4000</v>
      </c>
      <c r="E104" s="3">
        <f>C104*D104</f>
        <v>4000</v>
      </c>
      <c r="F104" s="2" t="s">
        <v>204</v>
      </c>
    </row>
    <row r="105" spans="1:6" x14ac:dyDescent="0.2">
      <c r="A105" s="4" t="s">
        <v>209</v>
      </c>
      <c r="B105" s="4" t="s">
        <v>210</v>
      </c>
      <c r="C105" s="2">
        <v>7</v>
      </c>
      <c r="D105" s="3">
        <v>6718</v>
      </c>
      <c r="E105" s="3">
        <f>C105*D105</f>
        <v>47026</v>
      </c>
      <c r="F105" s="2" t="s">
        <v>8</v>
      </c>
    </row>
    <row r="106" spans="1:6" x14ac:dyDescent="0.2">
      <c r="A106" s="4" t="s">
        <v>211</v>
      </c>
      <c r="B106" s="4" t="s">
        <v>212</v>
      </c>
      <c r="C106" s="2">
        <v>5</v>
      </c>
      <c r="D106" s="3">
        <v>25</v>
      </c>
      <c r="E106" s="3">
        <f>C106*D106</f>
        <v>125</v>
      </c>
      <c r="F106" s="2" t="s">
        <v>8</v>
      </c>
    </row>
    <row r="107" spans="1:6" x14ac:dyDescent="0.2">
      <c r="A107" s="4" t="s">
        <v>213</v>
      </c>
      <c r="B107" s="4" t="s">
        <v>214</v>
      </c>
      <c r="C107" s="2">
        <v>2</v>
      </c>
      <c r="D107" s="3">
        <v>11212</v>
      </c>
      <c r="E107" s="3">
        <f>C107*D107</f>
        <v>22424</v>
      </c>
      <c r="F107" s="2" t="s">
        <v>8</v>
      </c>
    </row>
    <row r="108" spans="1:6" x14ac:dyDescent="0.2">
      <c r="A108" s="4" t="s">
        <v>215</v>
      </c>
      <c r="B108" s="4" t="s">
        <v>216</v>
      </c>
      <c r="C108" s="2">
        <v>28</v>
      </c>
      <c r="D108" s="3">
        <v>4985</v>
      </c>
      <c r="E108" s="3">
        <f>C108*D108</f>
        <v>139580</v>
      </c>
      <c r="F108" s="2" t="s">
        <v>8</v>
      </c>
    </row>
    <row r="109" spans="1:6" x14ac:dyDescent="0.2">
      <c r="A109" s="4" t="s">
        <v>217</v>
      </c>
      <c r="B109" s="4" t="s">
        <v>218</v>
      </c>
      <c r="C109" s="2">
        <v>1</v>
      </c>
      <c r="D109" s="3">
        <v>7426</v>
      </c>
      <c r="E109" s="3">
        <f>C109*D109</f>
        <v>7426</v>
      </c>
      <c r="F109" s="2" t="s">
        <v>8</v>
      </c>
    </row>
    <row r="110" spans="1:6" x14ac:dyDescent="0.2">
      <c r="A110" s="4" t="s">
        <v>219</v>
      </c>
      <c r="B110" s="4" t="s">
        <v>220</v>
      </c>
      <c r="C110" s="2">
        <v>1</v>
      </c>
      <c r="D110" s="3">
        <v>15862</v>
      </c>
      <c r="E110" s="3">
        <f>C110*D110</f>
        <v>15862</v>
      </c>
      <c r="F110" s="2" t="s">
        <v>8</v>
      </c>
    </row>
    <row r="111" spans="1:6" ht="25.5" x14ac:dyDescent="0.2">
      <c r="A111" s="4" t="s">
        <v>221</v>
      </c>
      <c r="B111" s="4" t="s">
        <v>222</v>
      </c>
      <c r="C111" s="2">
        <v>1</v>
      </c>
      <c r="D111" s="3">
        <v>5660</v>
      </c>
      <c r="E111" s="3">
        <f>C111*D111</f>
        <v>5660</v>
      </c>
      <c r="F111" s="2" t="s">
        <v>8</v>
      </c>
    </row>
    <row r="112" spans="1:6" x14ac:dyDescent="0.2">
      <c r="A112" s="4" t="s">
        <v>223</v>
      </c>
      <c r="B112" s="4" t="s">
        <v>224</v>
      </c>
      <c r="C112" s="2">
        <v>3</v>
      </c>
      <c r="D112" s="3">
        <v>3317</v>
      </c>
      <c r="E112" s="3">
        <f>C112*D112</f>
        <v>9951</v>
      </c>
      <c r="F112" s="2" t="s">
        <v>8</v>
      </c>
    </row>
    <row r="113" spans="1:6" x14ac:dyDescent="0.2">
      <c r="A113" s="9" t="s">
        <v>225</v>
      </c>
      <c r="B113" s="4" t="s">
        <v>226</v>
      </c>
      <c r="C113" s="2">
        <v>2</v>
      </c>
      <c r="D113" s="3">
        <v>9400</v>
      </c>
      <c r="E113" s="3">
        <f>C113*D113</f>
        <v>18800</v>
      </c>
      <c r="F113" s="2" t="s">
        <v>8</v>
      </c>
    </row>
    <row r="114" spans="1:6" x14ac:dyDescent="0.2">
      <c r="A114" s="4" t="s">
        <v>227</v>
      </c>
      <c r="B114" s="4" t="s">
        <v>228</v>
      </c>
      <c r="C114" s="2">
        <v>3</v>
      </c>
      <c r="D114" s="3">
        <v>7340</v>
      </c>
      <c r="E114" s="3">
        <f>C114*D114</f>
        <v>22020</v>
      </c>
      <c r="F114" s="2" t="s">
        <v>8</v>
      </c>
    </row>
    <row r="115" spans="1:6" ht="25.5" x14ac:dyDescent="0.2">
      <c r="A115" s="4" t="s">
        <v>229</v>
      </c>
      <c r="B115" s="4" t="s">
        <v>230</v>
      </c>
      <c r="C115" s="2">
        <v>5</v>
      </c>
      <c r="D115" s="3">
        <v>534</v>
      </c>
      <c r="E115" s="3">
        <f>C115*D115</f>
        <v>2670</v>
      </c>
      <c r="F115" s="2" t="s">
        <v>8</v>
      </c>
    </row>
    <row r="116" spans="1:6" x14ac:dyDescent="0.2">
      <c r="A116" s="9" t="s">
        <v>231</v>
      </c>
      <c r="B116" s="4" t="s">
        <v>232</v>
      </c>
      <c r="C116" s="2">
        <v>2</v>
      </c>
      <c r="D116" s="3">
        <v>815</v>
      </c>
      <c r="E116" s="3">
        <f>C116*D116</f>
        <v>1630</v>
      </c>
      <c r="F116" s="2" t="s">
        <v>8</v>
      </c>
    </row>
    <row r="117" spans="1:6" x14ac:dyDescent="0.2">
      <c r="A117" s="12"/>
      <c r="B117" s="12"/>
      <c r="C117" s="5"/>
      <c r="D117" s="13"/>
      <c r="E117" s="13"/>
      <c r="F117" s="5"/>
    </row>
    <row r="118" spans="1:6" x14ac:dyDescent="0.2">
      <c r="A118" s="12"/>
      <c r="B118" s="12"/>
      <c r="C118" s="5"/>
      <c r="D118" s="13"/>
      <c r="E118" s="14"/>
      <c r="F118" s="5"/>
    </row>
  </sheetData>
  <autoFilter ref="A1:F118">
    <sortState ref="A2:G126">
      <sortCondition ref="A14"/>
    </sortState>
  </autoFilter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 продукции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2022-06-21T07:29:33Z</dcterms:created>
  <dcterms:modified xsi:type="dcterms:W3CDTF">2022-06-21T07:33:20Z</dcterms:modified>
</cp:coreProperties>
</file>